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Správní středisko\TKS2024_materiály\"/>
    </mc:Choice>
  </mc:AlternateContent>
  <xr:revisionPtr revIDLastSave="0" documentId="13_ncr:1_{8578C9D1-12DA-4C51-823B-755431CFCC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ysledky2023_pro obce" sheetId="1" r:id="rId1"/>
  </sheets>
  <definedNames>
    <definedName name="_xlnm.Print_Area" localSheetId="0">'vysledky2023_pro obce'!$A$1:$D$64</definedName>
  </definedNames>
  <calcPr calcId="191029"/>
</workbook>
</file>

<file path=xl/calcChain.xml><?xml version="1.0" encoding="utf-8"?>
<calcChain xmlns="http://schemas.openxmlformats.org/spreadsheetml/2006/main">
  <c r="C33" i="1" l="1"/>
  <c r="B33" i="1"/>
  <c r="D33" i="1" l="1"/>
</calcChain>
</file>

<file path=xl/sharedStrings.xml><?xml version="1.0" encoding="utf-8"?>
<sst xmlns="http://schemas.openxmlformats.org/spreadsheetml/2006/main" count="37" uniqueCount="37">
  <si>
    <t>TŘÍKRÁLOVÁ SBÍRKA 2023 NA POLIČSKU</t>
  </si>
  <si>
    <t>OBEC</t>
  </si>
  <si>
    <t>Banín</t>
  </si>
  <si>
    <t>Bělá nad Svitavou</t>
  </si>
  <si>
    <t>Borová</t>
  </si>
  <si>
    <t>Březiny</t>
  </si>
  <si>
    <t>Bystré</t>
  </si>
  <si>
    <t>Hartmanice</t>
  </si>
  <si>
    <t>Chrastavec</t>
  </si>
  <si>
    <t>Jedlová</t>
  </si>
  <si>
    <t>Kamenec</t>
  </si>
  <si>
    <t>Korouhev</t>
  </si>
  <si>
    <t>Květná</t>
  </si>
  <si>
    <t>Lavičné</t>
  </si>
  <si>
    <t>Lubná</t>
  </si>
  <si>
    <t>Nedvězí</t>
  </si>
  <si>
    <t>Oldřiš</t>
  </si>
  <si>
    <t>Polička</t>
  </si>
  <si>
    <t>Pomezí</t>
  </si>
  <si>
    <t>Pustá Kamenice</t>
  </si>
  <si>
    <t>Pustá Rybná</t>
  </si>
  <si>
    <t>Rohozná</t>
  </si>
  <si>
    <t>Sádek</t>
  </si>
  <si>
    <t>Sebranice</t>
  </si>
  <si>
    <t>Stašov</t>
  </si>
  <si>
    <t>Svojanov</t>
  </si>
  <si>
    <t>Široký Důl</t>
  </si>
  <si>
    <t>Telecí</t>
  </si>
  <si>
    <t>Trpín</t>
  </si>
  <si>
    <t>Vítějeves</t>
  </si>
  <si>
    <t>CELKEM</t>
  </si>
  <si>
    <t>DĚKUJEME VŠEM DÁRCŮM, KOLEDNÍKŮM A ORGANIZÁTORŮM TŘÍKRÁLOVÉ SBÍRKY</t>
  </si>
  <si>
    <t>DARY 2022</t>
  </si>
  <si>
    <t>DARY 2023</t>
  </si>
  <si>
    <t>DARY 2024</t>
  </si>
  <si>
    <t>ONLINE POKLADNIČKA (k 15. lednu 2024)</t>
  </si>
  <si>
    <t>BEZHOTOVOSTNÍ DARY (k 15. lednu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</si>
</sst>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8"/>
      <color rgb="FFC00000"/>
      <name val="Calibri"/>
      <family val="2"/>
      <charset val="238"/>
      <scheme val="minor"/>
    </font>
    <font>
      <b/>
      <sz val="36"/>
      <color rgb="FFC00000"/>
      <name val="Calibri"/>
      <family val="2"/>
      <charset val="238"/>
      <scheme val="minor"/>
    </font>
    <font>
      <b/>
      <sz val="22"/>
      <color rgb="FFC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/>
    </xf>
    <xf numFmtId="8" fontId="21" fillId="0" borderId="0" xfId="0" applyNumberFormat="1" applyFont="1" applyAlignment="1">
      <alignment horizontal="center" vertical="center"/>
    </xf>
    <xf numFmtId="0" fontId="22" fillId="0" borderId="0" xfId="0" applyFont="1"/>
    <xf numFmtId="8" fontId="23" fillId="0" borderId="0" xfId="0" applyNumberFormat="1" applyFont="1" applyAlignment="1">
      <alignment horizontal="center" vertic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vertical="center"/>
    </xf>
    <xf numFmtId="8" fontId="22" fillId="0" borderId="0" xfId="0" applyNumberFormat="1" applyFont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6">
    <dxf>
      <font>
        <b/>
        <strike val="0"/>
        <outline val="0"/>
        <shadow val="0"/>
        <u val="none"/>
        <vertAlign val="baseline"/>
        <sz val="22"/>
        <color rgb="FFC00000"/>
        <name val="Calibri"/>
        <family val="2"/>
        <charset val="238"/>
        <scheme val="minor"/>
      </font>
      <numFmt numFmtId="12" formatCode="#,##0.00\ &quot;Kč&quot;;[Red]\-#,##0.00\ &quot;Kč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charset val="238"/>
        <scheme val="minor"/>
      </font>
      <numFmt numFmtId="12" formatCode="#,##0.00\ &quot;Kč&quot;;[Red]\-#,##0.00\ &quot;Kč&quot;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2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22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22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D33" totalsRowShown="0" headerRowDxfId="5" dataDxfId="4">
  <autoFilter ref="A2:D33" xr:uid="{00000000-0009-0000-0100-000001000000}"/>
  <tableColumns count="4">
    <tableColumn id="1" xr3:uid="{00000000-0010-0000-0000-000001000000}" name="OBEC" dataDxfId="3"/>
    <tableColumn id="2" xr3:uid="{C898D04A-40F5-4E77-96DD-C700096DB690}" name="DARY 2022" dataDxfId="2"/>
    <tableColumn id="4" xr3:uid="{00000000-0010-0000-0000-000004000000}" name="DARY 2023" dataDxfId="1"/>
    <tableColumn id="5" xr3:uid="{00000000-0010-0000-0000-000005000000}" name="DARY 2024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view="pageBreakPreview" zoomScale="60" zoomScaleNormal="51" workbookViewId="0">
      <selection activeCell="D3" sqref="D3"/>
    </sheetView>
  </sheetViews>
  <sheetFormatPr defaultRowHeight="15" x14ac:dyDescent="0.25"/>
  <cols>
    <col min="1" max="2" width="51.85546875" customWidth="1"/>
    <col min="3" max="3" width="42.28515625" customWidth="1"/>
    <col min="4" max="4" width="63.140625" customWidth="1"/>
  </cols>
  <sheetData>
    <row r="1" spans="1:4" ht="41.25" customHeight="1" x14ac:dyDescent="0.25">
      <c r="A1" s="8" t="s">
        <v>0</v>
      </c>
      <c r="B1" s="8"/>
      <c r="C1" s="8"/>
      <c r="D1" s="8"/>
    </row>
    <row r="2" spans="1:4" s="1" customFormat="1" ht="23.25" x14ac:dyDescent="0.35">
      <c r="A2" s="1" t="s">
        <v>1</v>
      </c>
      <c r="B2" s="1" t="s">
        <v>32</v>
      </c>
      <c r="C2" s="1" t="s">
        <v>33</v>
      </c>
      <c r="D2" s="1" t="s">
        <v>34</v>
      </c>
    </row>
    <row r="3" spans="1:4" ht="36" customHeight="1" x14ac:dyDescent="0.45">
      <c r="A3" s="3" t="s">
        <v>2</v>
      </c>
      <c r="B3" s="4">
        <v>15731</v>
      </c>
      <c r="C3" s="4">
        <v>16742</v>
      </c>
      <c r="D3" s="2">
        <v>16025</v>
      </c>
    </row>
    <row r="4" spans="1:4" ht="36" customHeight="1" x14ac:dyDescent="0.45">
      <c r="A4" s="3" t="s">
        <v>3</v>
      </c>
      <c r="B4" s="4">
        <v>18807</v>
      </c>
      <c r="C4" s="4">
        <v>18947</v>
      </c>
      <c r="D4" s="2">
        <v>18500</v>
      </c>
    </row>
    <row r="5" spans="1:4" ht="36" customHeight="1" x14ac:dyDescent="0.45">
      <c r="A5" s="3" t="s">
        <v>4</v>
      </c>
      <c r="B5" s="4">
        <v>19803</v>
      </c>
      <c r="C5" s="4">
        <v>59593</v>
      </c>
      <c r="D5" s="2">
        <v>65261</v>
      </c>
    </row>
    <row r="6" spans="1:4" ht="36" customHeight="1" x14ac:dyDescent="0.45">
      <c r="A6" s="3" t="s">
        <v>5</v>
      </c>
      <c r="B6" s="4">
        <v>12096</v>
      </c>
      <c r="C6" s="4">
        <v>11563</v>
      </c>
      <c r="D6" s="2">
        <v>12981</v>
      </c>
    </row>
    <row r="7" spans="1:4" ht="36" customHeight="1" x14ac:dyDescent="0.45">
      <c r="A7" s="3" t="s">
        <v>6</v>
      </c>
      <c r="B7" s="4">
        <v>74357</v>
      </c>
      <c r="C7" s="4">
        <v>75698</v>
      </c>
      <c r="D7" s="2">
        <v>80444</v>
      </c>
    </row>
    <row r="8" spans="1:4" ht="36" customHeight="1" x14ac:dyDescent="0.45">
      <c r="A8" s="3" t="s">
        <v>7</v>
      </c>
      <c r="B8" s="4">
        <v>18539</v>
      </c>
      <c r="C8" s="4">
        <v>23205</v>
      </c>
      <c r="D8" s="2">
        <v>21010</v>
      </c>
    </row>
    <row r="9" spans="1:4" ht="36" customHeight="1" x14ac:dyDescent="0.45">
      <c r="A9" s="3" t="s">
        <v>8</v>
      </c>
      <c r="B9" s="4">
        <v>6365</v>
      </c>
      <c r="C9" s="4">
        <v>6401</v>
      </c>
      <c r="D9" s="2">
        <v>7576</v>
      </c>
    </row>
    <row r="10" spans="1:4" ht="36" customHeight="1" x14ac:dyDescent="0.45">
      <c r="A10" s="3" t="s">
        <v>9</v>
      </c>
      <c r="B10" s="4">
        <v>15000</v>
      </c>
      <c r="C10" s="4">
        <v>32922</v>
      </c>
      <c r="D10" s="2">
        <v>30662</v>
      </c>
    </row>
    <row r="11" spans="1:4" ht="36" customHeight="1" x14ac:dyDescent="0.45">
      <c r="A11" s="3" t="s">
        <v>10</v>
      </c>
      <c r="B11" s="4">
        <v>13976</v>
      </c>
      <c r="C11" s="4">
        <v>27819</v>
      </c>
      <c r="D11" s="2">
        <v>26601</v>
      </c>
    </row>
    <row r="12" spans="1:4" ht="36" customHeight="1" x14ac:dyDescent="0.45">
      <c r="A12" s="3" t="s">
        <v>11</v>
      </c>
      <c r="B12" s="4">
        <v>21381</v>
      </c>
      <c r="C12" s="4">
        <v>44851</v>
      </c>
      <c r="D12" s="2">
        <v>45458</v>
      </c>
    </row>
    <row r="13" spans="1:4" ht="36" customHeight="1" x14ac:dyDescent="0.45">
      <c r="A13" s="3" t="s">
        <v>12</v>
      </c>
      <c r="B13" s="4">
        <v>15934</v>
      </c>
      <c r="C13" s="4">
        <v>13785</v>
      </c>
      <c r="D13" s="2">
        <v>16374</v>
      </c>
    </row>
    <row r="14" spans="1:4" ht="36" customHeight="1" x14ac:dyDescent="0.45">
      <c r="A14" s="3" t="s">
        <v>13</v>
      </c>
      <c r="B14" s="4">
        <v>2826</v>
      </c>
      <c r="C14" s="4">
        <v>4886</v>
      </c>
      <c r="D14" s="2">
        <v>1439</v>
      </c>
    </row>
    <row r="15" spans="1:4" ht="36" customHeight="1" x14ac:dyDescent="0.45">
      <c r="A15" s="3" t="s">
        <v>14</v>
      </c>
      <c r="B15" s="4">
        <v>22674</v>
      </c>
      <c r="C15" s="4">
        <v>51789</v>
      </c>
      <c r="D15" s="2">
        <v>58588</v>
      </c>
    </row>
    <row r="16" spans="1:4" ht="36" customHeight="1" x14ac:dyDescent="0.45">
      <c r="A16" s="3" t="s">
        <v>15</v>
      </c>
      <c r="B16" s="4">
        <v>15530</v>
      </c>
      <c r="C16" s="4">
        <v>18512</v>
      </c>
      <c r="D16" s="2">
        <v>17030</v>
      </c>
    </row>
    <row r="17" spans="1:4" ht="36" customHeight="1" x14ac:dyDescent="0.45">
      <c r="A17" s="3" t="s">
        <v>16</v>
      </c>
      <c r="B17" s="4">
        <v>32604</v>
      </c>
      <c r="C17" s="4">
        <v>35344</v>
      </c>
      <c r="D17" s="2">
        <v>31007</v>
      </c>
    </row>
    <row r="18" spans="1:4" ht="36" customHeight="1" x14ac:dyDescent="0.45">
      <c r="A18" s="3" t="s">
        <v>17</v>
      </c>
      <c r="B18" s="4">
        <v>188584</v>
      </c>
      <c r="C18" s="4">
        <v>347110</v>
      </c>
      <c r="D18" s="2">
        <v>379409</v>
      </c>
    </row>
    <row r="19" spans="1:4" ht="36" customHeight="1" x14ac:dyDescent="0.45">
      <c r="A19" s="3" t="s">
        <v>18</v>
      </c>
      <c r="B19" s="4">
        <v>10182</v>
      </c>
      <c r="C19" s="4">
        <v>42528</v>
      </c>
      <c r="D19" s="2">
        <v>46662</v>
      </c>
    </row>
    <row r="20" spans="1:4" ht="36" customHeight="1" x14ac:dyDescent="0.45">
      <c r="A20" s="3" t="s">
        <v>19</v>
      </c>
      <c r="B20" s="4">
        <v>17606</v>
      </c>
      <c r="C20" s="4">
        <v>16171</v>
      </c>
      <c r="D20" s="2">
        <v>16530</v>
      </c>
    </row>
    <row r="21" spans="1:4" ht="36" customHeight="1" x14ac:dyDescent="0.45">
      <c r="A21" s="3" t="s">
        <v>20</v>
      </c>
      <c r="B21" s="4">
        <v>4306</v>
      </c>
      <c r="C21" s="4">
        <v>23075</v>
      </c>
      <c r="D21" s="2">
        <v>19103</v>
      </c>
    </row>
    <row r="22" spans="1:4" ht="36" customHeight="1" x14ac:dyDescent="0.45">
      <c r="A22" s="3" t="s">
        <v>21</v>
      </c>
      <c r="B22" s="4">
        <v>5246</v>
      </c>
      <c r="C22" s="4">
        <v>17326</v>
      </c>
      <c r="D22" s="2">
        <v>13968</v>
      </c>
    </row>
    <row r="23" spans="1:4" ht="36" customHeight="1" x14ac:dyDescent="0.45">
      <c r="A23" s="3" t="s">
        <v>22</v>
      </c>
      <c r="B23" s="4">
        <v>52739</v>
      </c>
      <c r="C23" s="4">
        <v>49528</v>
      </c>
      <c r="D23" s="2">
        <v>57242</v>
      </c>
    </row>
    <row r="24" spans="1:4" ht="36" customHeight="1" x14ac:dyDescent="0.45">
      <c r="A24" s="3" t="s">
        <v>23</v>
      </c>
      <c r="B24" s="4">
        <v>64052</v>
      </c>
      <c r="C24" s="4">
        <v>74557</v>
      </c>
      <c r="D24" s="2">
        <v>75476</v>
      </c>
    </row>
    <row r="25" spans="1:4" ht="36" customHeight="1" x14ac:dyDescent="0.45">
      <c r="A25" s="3" t="s">
        <v>24</v>
      </c>
      <c r="B25" s="4">
        <v>12923</v>
      </c>
      <c r="C25" s="4">
        <v>10975</v>
      </c>
      <c r="D25" s="2">
        <v>11825</v>
      </c>
    </row>
    <row r="26" spans="1:4" ht="36" customHeight="1" x14ac:dyDescent="0.45">
      <c r="A26" s="3" t="s">
        <v>25</v>
      </c>
      <c r="B26" s="4">
        <v>18620</v>
      </c>
      <c r="C26" s="4">
        <v>22170</v>
      </c>
      <c r="D26" s="2">
        <v>21900</v>
      </c>
    </row>
    <row r="27" spans="1:4" ht="36" customHeight="1" x14ac:dyDescent="0.45">
      <c r="A27" s="3" t="s">
        <v>26</v>
      </c>
      <c r="B27" s="4">
        <v>13530</v>
      </c>
      <c r="C27" s="4">
        <v>22930</v>
      </c>
      <c r="D27" s="2">
        <v>24151</v>
      </c>
    </row>
    <row r="28" spans="1:4" ht="36" customHeight="1" x14ac:dyDescent="0.45">
      <c r="A28" s="3" t="s">
        <v>27</v>
      </c>
      <c r="B28" s="4">
        <v>25455</v>
      </c>
      <c r="C28" s="4">
        <v>24087</v>
      </c>
      <c r="D28" s="2">
        <v>29762</v>
      </c>
    </row>
    <row r="29" spans="1:4" ht="36" customHeight="1" x14ac:dyDescent="0.45">
      <c r="A29" s="3" t="s">
        <v>28</v>
      </c>
      <c r="B29" s="4">
        <v>39290</v>
      </c>
      <c r="C29" s="4">
        <v>42240</v>
      </c>
      <c r="D29" s="2">
        <v>43970</v>
      </c>
    </row>
    <row r="30" spans="1:4" ht="36" customHeight="1" x14ac:dyDescent="0.45">
      <c r="A30" s="3" t="s">
        <v>29</v>
      </c>
      <c r="B30" s="4">
        <v>13486</v>
      </c>
      <c r="C30" s="4">
        <v>12482</v>
      </c>
      <c r="D30" s="2">
        <v>13910</v>
      </c>
    </row>
    <row r="31" spans="1:4" ht="57" x14ac:dyDescent="0.45">
      <c r="A31" s="5" t="s">
        <v>35</v>
      </c>
      <c r="B31" s="4">
        <v>6400</v>
      </c>
      <c r="C31" s="4">
        <v>10450</v>
      </c>
      <c r="D31" s="2">
        <v>10800</v>
      </c>
    </row>
    <row r="32" spans="1:4" ht="57" x14ac:dyDescent="0.45">
      <c r="A32" s="5" t="s">
        <v>36</v>
      </c>
      <c r="B32" s="4">
        <v>59350</v>
      </c>
      <c r="C32" s="4">
        <v>1000</v>
      </c>
      <c r="D32" s="2">
        <v>3690</v>
      </c>
    </row>
    <row r="33" spans="1:4" ht="50.25" customHeight="1" x14ac:dyDescent="0.25">
      <c r="A33" s="6" t="s">
        <v>30</v>
      </c>
      <c r="B33" s="7">
        <f>SUM(B3:B32)</f>
        <v>837392</v>
      </c>
      <c r="C33" s="7">
        <f>SUM(C3:C32)</f>
        <v>1158686</v>
      </c>
      <c r="D33" s="2">
        <f>SUM(D3:D32)</f>
        <v>1217354</v>
      </c>
    </row>
    <row r="34" spans="1:4" x14ac:dyDescent="0.25">
      <c r="A34" s="9" t="s">
        <v>31</v>
      </c>
      <c r="B34" s="9"/>
      <c r="C34" s="9"/>
      <c r="D34" s="9"/>
    </row>
    <row r="35" spans="1:4" ht="44.25" customHeight="1" x14ac:dyDescent="0.25">
      <c r="A35" s="9"/>
      <c r="B35" s="9"/>
      <c r="C35" s="9"/>
      <c r="D35" s="9"/>
    </row>
  </sheetData>
  <mergeCells count="2">
    <mergeCell ref="A1:D1"/>
    <mergeCell ref="A34:D35"/>
  </mergeCells>
  <printOptions horizontalCentered="1" verticalCentered="1"/>
  <pageMargins left="0" right="0" top="0" bottom="0" header="0" footer="0"/>
  <pageSetup paperSize="8" scale="9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vysledky2023_pro obce</vt:lpstr>
      <vt:lpstr>'vysledky2023_pro obce'!Oblast_tisku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Asistent-ntb</dc:creator>
  <cp:lastModifiedBy>Tereza Stříteská</cp:lastModifiedBy>
  <cp:lastPrinted>2024-01-15T12:35:59Z</cp:lastPrinted>
  <dcterms:created xsi:type="dcterms:W3CDTF">2023-01-17T16:04:23Z</dcterms:created>
  <dcterms:modified xsi:type="dcterms:W3CDTF">2024-01-15T13:45:38Z</dcterms:modified>
</cp:coreProperties>
</file>